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드라이브 백업(7.29)\백업\★2022년 업무\[01]★발주예정사업\22년 하반기\보안성검토\4분기\"/>
    </mc:Choice>
  </mc:AlternateContent>
  <bookViews>
    <workbookView xWindow="0" yWindow="0" windowWidth="18765" windowHeight="11835" tabRatio="436" firstSheet="1" activeTab="1"/>
  </bookViews>
  <sheets>
    <sheet name="pldt" sheetId="1" state="hidden" r:id="rId1"/>
    <sheet name="22년 4분기 물자분야 발주예정사업" sheetId="2" r:id="rId2"/>
  </sheets>
  <definedNames>
    <definedName name="_xlnm._FilterDatabase" localSheetId="1" hidden="1">'22년 4분기 물자분야 발주예정사업'!$A$5:$F$5</definedName>
    <definedName name="_xlnm.Print_Area" localSheetId="1">'22년 4분기 물자분야 발주예정사업'!$A$1:$F$42</definedName>
    <definedName name="_xlnm.Print_Titles" localSheetId="1">'22년 4분기 물자분야 발주예정사업'!$5:$5</definedName>
  </definedNames>
  <calcPr calcId="152511"/>
</workbook>
</file>

<file path=xl/calcChain.xml><?xml version="1.0" encoding="utf-8"?>
<calcChain xmlns="http://schemas.openxmlformats.org/spreadsheetml/2006/main">
  <c r="E42" i="2" l="1"/>
</calcChain>
</file>

<file path=xl/sharedStrings.xml><?xml version="1.0" encoding="utf-8"?>
<sst xmlns="http://schemas.openxmlformats.org/spreadsheetml/2006/main" count="154" uniqueCount="82">
  <si>
    <t>예산액(천원)</t>
  </si>
  <si>
    <t>발주시기</t>
  </si>
  <si>
    <t>총  합</t>
  </si>
  <si>
    <t>순번</t>
  </si>
  <si>
    <t>형태</t>
  </si>
  <si>
    <t>※ 발주예정사업 공개시 사업명과 실제 공고시 사업명은 상이할 수 있습니다.</t>
    <phoneticPr fontId="6" type="noConversion"/>
  </si>
  <si>
    <t>사업명</t>
    <phoneticPr fontId="6" type="noConversion"/>
  </si>
  <si>
    <t>품목</t>
    <phoneticPr fontId="6" type="noConversion"/>
  </si>
  <si>
    <t>토너 등 부수기재</t>
  </si>
  <si>
    <t>관제서버 4대, 관제SW 1식(Manager/Agent) 등</t>
  </si>
  <si>
    <t>-</t>
  </si>
  <si>
    <t>토너 등 66종</t>
  </si>
  <si>
    <t>전세항공기 1대(편도 2회 사용)
해외지상조업 및 기내서비스 지원</t>
  </si>
  <si>
    <t>컨테이너 수송(20동)</t>
  </si>
  <si>
    <t>복지정보체계_ 장비교체사업 1식</t>
  </si>
  <si>
    <t>마트 재물조사 장비 구매 1식</t>
  </si>
  <si>
    <t>2022년 4분기 물자분야 발주예정사업(국군재정관리단)</t>
    <phoneticPr fontId="6" type="noConversion"/>
  </si>
  <si>
    <t>※  '22년 1,2,3분기 발주예정사업 공고의 미발주 사업을 함께 참고하여 주시기 바랍니다.</t>
    <phoneticPr fontId="6" type="noConversion"/>
  </si>
  <si>
    <t>22-4차 전산운영용품 구매</t>
  </si>
  <si>
    <t>22년 통합리스</t>
  </si>
  <si>
    <t xml:space="preserve"> '23년 HPC 기반체계 유지보수 용역</t>
  </si>
  <si>
    <t>신축건물비품</t>
  </si>
  <si>
    <t>신축건물비품(700점)</t>
  </si>
  <si>
    <t>'23년 오수처리시설 위탁관리용역</t>
  </si>
  <si>
    <t>대강당 비디오월 구축</t>
  </si>
  <si>
    <t>LED-DID(55인치) 16개 등</t>
  </si>
  <si>
    <t>4분기 전산운용용품 구매</t>
  </si>
  <si>
    <t>방위사업청/통합급여 고도화 기반운영환경 구축사업</t>
  </si>
  <si>
    <t>서버등 전산장비(1개부대/1개소)</t>
  </si>
  <si>
    <t>육군 웹메일 기반운영환경 구축사업</t>
  </si>
  <si>
    <t>사무자동화(데스크톱)
* 全 부대</t>
  </si>
  <si>
    <t>업무용 PC 교체(15-16년 도입분 / 1,605대)</t>
  </si>
  <si>
    <t>사무자동화(노트북)
* 全 부대</t>
  </si>
  <si>
    <t>업무용 노트북 교체(15-16년 도입분 / 1,050대)</t>
  </si>
  <si>
    <t>사무자동화(프린터)
* 全 부대</t>
  </si>
  <si>
    <t>프린터 교체(14년 도입분 / 3,217대)</t>
  </si>
  <si>
    <t>근거리전산망(LAN) 교체(15개부대 / 77식)</t>
  </si>
  <si>
    <t>원격통합통신체계 교체(2개부대/2개소)</t>
  </si>
  <si>
    <t>출입통제체계 교체(18개부대 / 1식)</t>
  </si>
  <si>
    <t>브리핑체계 교체(12개부대 / 96개소)</t>
  </si>
  <si>
    <t>VoIP 교환체계 교체(1개부대 / 1식)</t>
  </si>
  <si>
    <t xml:space="preserve">함정전술훈련체계 교체(2개부대 / 2식)
</t>
  </si>
  <si>
    <t>S/W 대상품목 : Linux 등 14품목
H/W 대상품목 : 서버 등 18품목</t>
  </si>
  <si>
    <t>유지보수 용역</t>
  </si>
  <si>
    <t>공군 온나라체계 유지보수 용역사업</t>
  </si>
  <si>
    <t>온나라(1식) 체계 유지보수</t>
  </si>
  <si>
    <t>체력단련장 승용식 전동카트 추가 도입</t>
  </si>
  <si>
    <t>승용식 전동카트 구매(14대)</t>
  </si>
  <si>
    <t>22년 복지정보체계 서버 구매/리스사업</t>
  </si>
  <si>
    <t>22년 마트 재물조사 장비 구매/리스사업</t>
  </si>
  <si>
    <t>서귀포호텔 세탁물처리 위탁관리용역</t>
  </si>
  <si>
    <t>수건 외 00종</t>
  </si>
  <si>
    <t>화진포콘도 세탁물처리 위탁관리용역</t>
  </si>
  <si>
    <t>송정콘도 세탁물처리 위탁관리용역</t>
  </si>
  <si>
    <t>대천콘도1관 세탁물처리 위탁관리용역</t>
  </si>
  <si>
    <t>육군</t>
  </si>
  <si>
    <t>국직</t>
  </si>
  <si>
    <t>해군</t>
  </si>
  <si>
    <t>공군</t>
  </si>
  <si>
    <t>22년 4분기</t>
    <phoneticPr fontId="6" type="noConversion"/>
  </si>
  <si>
    <t>5개부대 (경북경산/강원철원/경기가평/인천옹진/제주)</t>
    <phoneticPr fontId="6" type="noConversion"/>
  </si>
  <si>
    <t>전산장비 도입, 빔프로젝트 도입</t>
    <phoneticPr fontId="6" type="noConversion"/>
  </si>
  <si>
    <t>00 기반체계 유지보수 용역</t>
    <phoneticPr fontId="6" type="noConversion"/>
  </si>
  <si>
    <t>네트워크 00분석시스템 구매사업 금융리스</t>
    <phoneticPr fontId="6" type="noConversion"/>
  </si>
  <si>
    <t>네트워크 00 분석서버 등 8대</t>
    <phoneticPr fontId="6" type="noConversion"/>
  </si>
  <si>
    <t>00 통합보안관제체계 구매사업 금융리스</t>
    <phoneticPr fontId="6" type="noConversion"/>
  </si>
  <si>
    <t>더 좋은 병영식당 취사기구 구매</t>
    <phoneticPr fontId="6" type="noConversion"/>
  </si>
  <si>
    <t>군 00망 보호활동 기술용역</t>
    <phoneticPr fontId="6" type="noConversion"/>
  </si>
  <si>
    <t>군 00망 보호활동 기술용역</t>
    <phoneticPr fontId="6" type="noConversion"/>
  </si>
  <si>
    <t>차세대 지능형 00기반 국방통합데이터센터 구축사업 1차</t>
    <phoneticPr fontId="6" type="noConversion"/>
  </si>
  <si>
    <t>근거리전산망 교체</t>
    <phoneticPr fontId="6" type="noConversion"/>
  </si>
  <si>
    <t>원격통합통신체계</t>
    <phoneticPr fontId="6" type="noConversion"/>
  </si>
  <si>
    <t>00/00 위치식별체계 확대구축</t>
    <phoneticPr fontId="6" type="noConversion"/>
  </si>
  <si>
    <t>00/00 위치식별체계 구축(4개부대 / 101개소)</t>
    <phoneticPr fontId="6" type="noConversion"/>
  </si>
  <si>
    <t>출입통제체계</t>
    <phoneticPr fontId="6" type="noConversion"/>
  </si>
  <si>
    <t>브리핑/화상회의(브리핑)</t>
    <phoneticPr fontId="6" type="noConversion"/>
  </si>
  <si>
    <t>VoIP 교환체계</t>
    <phoneticPr fontId="6" type="noConversion"/>
  </si>
  <si>
    <t>함정전술훈런체계 교체</t>
    <phoneticPr fontId="6" type="noConversion"/>
  </si>
  <si>
    <t>00분석모델 통합유지보수 용역</t>
    <phoneticPr fontId="6" type="noConversion"/>
  </si>
  <si>
    <t>행정업무지원체계 유지보수 용역 사업</t>
    <phoneticPr fontId="6" type="noConversion"/>
  </si>
  <si>
    <t>남수단 00부대 00/00진 교대 항공수송</t>
    <phoneticPr fontId="6" type="noConversion"/>
  </si>
  <si>
    <t>00부대 해상재보급 수송관리용역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</si>
</sst>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rgb="FF000000"/>
      <name val="맑은 고딕"/>
    </font>
    <font>
      <sz val="10"/>
      <color rgb="FF000000"/>
      <name val="한양신명조"/>
      <family val="3"/>
      <charset val="129"/>
    </font>
    <font>
      <b/>
      <sz val="10"/>
      <color rgb="FF000000"/>
      <name val="한양신명조"/>
      <family val="3"/>
      <charset val="129"/>
    </font>
    <font>
      <b/>
      <sz val="20"/>
      <color rgb="FF000000"/>
      <name val="HY헤드라인M"/>
      <family val="1"/>
      <charset val="129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</font>
    <font>
      <sz val="12"/>
      <color rgb="FF4F6228"/>
      <name val="굴림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1" fillId="0" borderId="0" xfId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1" fontId="2" fillId="0" borderId="1" xfId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 shrinkToFit="1"/>
    </xf>
    <xf numFmtId="41" fontId="7" fillId="0" borderId="1" xfId="1" applyFont="1" applyFill="1" applyBorder="1" applyAlignment="1">
      <alignment horizontal="center" vertical="center" wrapText="1" shrinkToFit="1"/>
    </xf>
    <xf numFmtId="0" fontId="5" fillId="0" borderId="1" xfId="0" quotePrefix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" defaultRowHeight="16.5"/>
  <sheetData/>
  <phoneticPr fontId="6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42"/>
  <sheetViews>
    <sheetView tabSelected="1" view="pageBreakPreview" zoomScaleNormal="100" zoomScaleSheetLayoutView="100" workbookViewId="0">
      <selection activeCell="A2" sqref="A2:F2"/>
    </sheetView>
  </sheetViews>
  <sheetFormatPr defaultColWidth="7" defaultRowHeight="42" customHeight="1"/>
  <cols>
    <col min="1" max="1" width="7" style="1"/>
    <col min="2" max="2" width="10.5" style="1" customWidth="1"/>
    <col min="3" max="3" width="60.625" style="1" customWidth="1"/>
    <col min="4" max="4" width="79.75" style="1" bestFit="1" customWidth="1"/>
    <col min="5" max="5" width="16" style="4" customWidth="1"/>
    <col min="6" max="6" width="18.125" style="2" customWidth="1"/>
    <col min="7" max="16384" width="7" style="1"/>
  </cols>
  <sheetData>
    <row r="1" spans="1:6" ht="18" customHeight="1"/>
    <row r="2" spans="1:6" ht="42" customHeight="1">
      <c r="A2" s="15" t="s">
        <v>16</v>
      </c>
      <c r="B2" s="15"/>
      <c r="C2" s="15"/>
      <c r="D2" s="15"/>
      <c r="E2" s="15"/>
      <c r="F2" s="15"/>
    </row>
    <row r="3" spans="1:6" s="14" customFormat="1" ht="31.5" customHeight="1">
      <c r="A3" s="19" t="s">
        <v>5</v>
      </c>
      <c r="B3" s="19"/>
      <c r="C3" s="19"/>
      <c r="D3" s="19"/>
      <c r="E3" s="19"/>
      <c r="F3" s="19"/>
    </row>
    <row r="4" spans="1:6" s="14" customFormat="1" ht="26.25" customHeight="1">
      <c r="A4" s="19" t="s">
        <v>17</v>
      </c>
      <c r="B4" s="19"/>
      <c r="C4" s="19"/>
      <c r="D4" s="19"/>
      <c r="E4" s="19"/>
      <c r="F4" s="19"/>
    </row>
    <row r="5" spans="1:6" s="3" customFormat="1" ht="24.95" customHeight="1">
      <c r="A5" s="7" t="s">
        <v>3</v>
      </c>
      <c r="B5" s="7" t="s">
        <v>4</v>
      </c>
      <c r="C5" s="7" t="s">
        <v>6</v>
      </c>
      <c r="D5" s="8" t="s">
        <v>7</v>
      </c>
      <c r="E5" s="9" t="s">
        <v>0</v>
      </c>
      <c r="F5" s="9" t="s">
        <v>1</v>
      </c>
    </row>
    <row r="6" spans="1:6" s="3" customFormat="1" ht="23.25" customHeight="1">
      <c r="A6" s="7">
        <v>1</v>
      </c>
      <c r="B6" s="7" t="s">
        <v>55</v>
      </c>
      <c r="C6" s="7" t="s">
        <v>18</v>
      </c>
      <c r="D6" s="8" t="s">
        <v>8</v>
      </c>
      <c r="E6" s="10">
        <v>76000</v>
      </c>
      <c r="F6" s="9" t="s">
        <v>59</v>
      </c>
    </row>
    <row r="7" spans="1:6" s="3" customFormat="1" ht="23.25" customHeight="1">
      <c r="A7" s="7">
        <v>2</v>
      </c>
      <c r="B7" s="7" t="s">
        <v>55</v>
      </c>
      <c r="C7" s="7" t="s">
        <v>19</v>
      </c>
      <c r="D7" s="11" t="s">
        <v>61</v>
      </c>
      <c r="E7" s="10">
        <v>4898000</v>
      </c>
      <c r="F7" s="9" t="s">
        <v>59</v>
      </c>
    </row>
    <row r="8" spans="1:6" s="3" customFormat="1" ht="23.25" customHeight="1">
      <c r="A8" s="7">
        <v>3</v>
      </c>
      <c r="B8" s="7" t="s">
        <v>56</v>
      </c>
      <c r="C8" s="9" t="s">
        <v>20</v>
      </c>
      <c r="D8" s="8" t="s">
        <v>62</v>
      </c>
      <c r="E8" s="10">
        <v>165389</v>
      </c>
      <c r="F8" s="9" t="s">
        <v>59</v>
      </c>
    </row>
    <row r="9" spans="1:6" s="3" customFormat="1" ht="23.25" customHeight="1">
      <c r="A9" s="7">
        <v>4</v>
      </c>
      <c r="B9" s="7" t="s">
        <v>56</v>
      </c>
      <c r="C9" s="7" t="s">
        <v>21</v>
      </c>
      <c r="D9" s="8" t="s">
        <v>22</v>
      </c>
      <c r="E9" s="10">
        <v>130000</v>
      </c>
      <c r="F9" s="9" t="s">
        <v>59</v>
      </c>
    </row>
    <row r="10" spans="1:6" s="3" customFormat="1" ht="23.25" customHeight="1">
      <c r="A10" s="7">
        <v>5</v>
      </c>
      <c r="B10" s="7" t="s">
        <v>56</v>
      </c>
      <c r="C10" s="7" t="s">
        <v>63</v>
      </c>
      <c r="D10" s="8" t="s">
        <v>64</v>
      </c>
      <c r="E10" s="10">
        <v>562031</v>
      </c>
      <c r="F10" s="9" t="s">
        <v>59</v>
      </c>
    </row>
    <row r="11" spans="1:6" s="3" customFormat="1" ht="23.25" customHeight="1">
      <c r="A11" s="7">
        <v>6</v>
      </c>
      <c r="B11" s="7" t="s">
        <v>56</v>
      </c>
      <c r="C11" s="7" t="s">
        <v>65</v>
      </c>
      <c r="D11" s="11" t="s">
        <v>9</v>
      </c>
      <c r="E11" s="10">
        <v>521642</v>
      </c>
      <c r="F11" s="9" t="s">
        <v>59</v>
      </c>
    </row>
    <row r="12" spans="1:6" s="3" customFormat="1" ht="23.25" customHeight="1">
      <c r="A12" s="7">
        <v>7</v>
      </c>
      <c r="B12" s="7" t="s">
        <v>56</v>
      </c>
      <c r="C12" s="7" t="s">
        <v>23</v>
      </c>
      <c r="D12" s="8" t="s">
        <v>60</v>
      </c>
      <c r="E12" s="10">
        <v>222384</v>
      </c>
      <c r="F12" s="9" t="s">
        <v>59</v>
      </c>
    </row>
    <row r="13" spans="1:6" s="3" customFormat="1" ht="23.25" customHeight="1">
      <c r="A13" s="7">
        <v>8</v>
      </c>
      <c r="B13" s="7" t="s">
        <v>56</v>
      </c>
      <c r="C13" s="7" t="s">
        <v>24</v>
      </c>
      <c r="D13" s="8" t="s">
        <v>25</v>
      </c>
      <c r="E13" s="10">
        <v>114200</v>
      </c>
      <c r="F13" s="9" t="s">
        <v>59</v>
      </c>
    </row>
    <row r="14" spans="1:6" s="3" customFormat="1" ht="23.25" customHeight="1">
      <c r="A14" s="7">
        <v>9</v>
      </c>
      <c r="B14" s="7" t="s">
        <v>55</v>
      </c>
      <c r="C14" s="7" t="s">
        <v>66</v>
      </c>
      <c r="D14" s="8" t="s">
        <v>10</v>
      </c>
      <c r="E14" s="10">
        <v>108146</v>
      </c>
      <c r="F14" s="9" t="s">
        <v>59</v>
      </c>
    </row>
    <row r="15" spans="1:6" s="3" customFormat="1" ht="23.25" customHeight="1">
      <c r="A15" s="7">
        <v>10</v>
      </c>
      <c r="B15" s="7" t="s">
        <v>56</v>
      </c>
      <c r="C15" s="7" t="s">
        <v>67</v>
      </c>
      <c r="D15" s="8" t="s">
        <v>68</v>
      </c>
      <c r="E15" s="10">
        <v>499992</v>
      </c>
      <c r="F15" s="9" t="s">
        <v>59</v>
      </c>
    </row>
    <row r="16" spans="1:6" s="3" customFormat="1" ht="23.25" customHeight="1">
      <c r="A16" s="7">
        <v>11</v>
      </c>
      <c r="B16" s="7" t="s">
        <v>56</v>
      </c>
      <c r="C16" s="7" t="s">
        <v>26</v>
      </c>
      <c r="D16" s="11" t="s">
        <v>11</v>
      </c>
      <c r="E16" s="10">
        <v>63032</v>
      </c>
      <c r="F16" s="9" t="s">
        <v>59</v>
      </c>
    </row>
    <row r="17" spans="1:6" s="3" customFormat="1" ht="23.25" customHeight="1">
      <c r="A17" s="7">
        <v>12</v>
      </c>
      <c r="B17" s="7" t="s">
        <v>56</v>
      </c>
      <c r="C17" s="7" t="s">
        <v>27</v>
      </c>
      <c r="D17" s="8" t="s">
        <v>28</v>
      </c>
      <c r="E17" s="10">
        <v>4003160</v>
      </c>
      <c r="F17" s="9" t="s">
        <v>59</v>
      </c>
    </row>
    <row r="18" spans="1:6" s="3" customFormat="1" ht="23.25" customHeight="1">
      <c r="A18" s="7">
        <v>13</v>
      </c>
      <c r="B18" s="7" t="s">
        <v>56</v>
      </c>
      <c r="C18" s="7" t="s">
        <v>29</v>
      </c>
      <c r="D18" s="8" t="s">
        <v>28</v>
      </c>
      <c r="E18" s="10">
        <v>2498175</v>
      </c>
      <c r="F18" s="9" t="s">
        <v>59</v>
      </c>
    </row>
    <row r="19" spans="1:6" s="3" customFormat="1" ht="23.25" customHeight="1">
      <c r="A19" s="7">
        <v>14</v>
      </c>
      <c r="B19" s="7" t="s">
        <v>56</v>
      </c>
      <c r="C19" s="7" t="s">
        <v>69</v>
      </c>
      <c r="D19" s="8" t="s">
        <v>28</v>
      </c>
      <c r="E19" s="10">
        <v>91798000</v>
      </c>
      <c r="F19" s="9" t="s">
        <v>59</v>
      </c>
    </row>
    <row r="20" spans="1:6" s="3" customFormat="1" ht="23.25" customHeight="1">
      <c r="A20" s="7">
        <v>15</v>
      </c>
      <c r="B20" s="7" t="s">
        <v>57</v>
      </c>
      <c r="C20" s="7" t="s">
        <v>30</v>
      </c>
      <c r="D20" s="8" t="s">
        <v>31</v>
      </c>
      <c r="E20" s="10">
        <v>69336</v>
      </c>
      <c r="F20" s="9" t="s">
        <v>59</v>
      </c>
    </row>
    <row r="21" spans="1:6" s="3" customFormat="1" ht="23.25" customHeight="1">
      <c r="A21" s="7">
        <v>16</v>
      </c>
      <c r="B21" s="7" t="s">
        <v>57</v>
      </c>
      <c r="C21" s="7" t="s">
        <v>32</v>
      </c>
      <c r="D21" s="8" t="s">
        <v>33</v>
      </c>
      <c r="E21" s="10">
        <v>61803</v>
      </c>
      <c r="F21" s="9" t="s">
        <v>59</v>
      </c>
    </row>
    <row r="22" spans="1:6" s="3" customFormat="1" ht="23.25" customHeight="1">
      <c r="A22" s="7">
        <v>17</v>
      </c>
      <c r="B22" s="7" t="s">
        <v>57</v>
      </c>
      <c r="C22" s="7" t="s">
        <v>34</v>
      </c>
      <c r="D22" s="8" t="s">
        <v>35</v>
      </c>
      <c r="E22" s="10">
        <v>86859</v>
      </c>
      <c r="F22" s="9" t="s">
        <v>59</v>
      </c>
    </row>
    <row r="23" spans="1:6" s="3" customFormat="1" ht="23.25" customHeight="1">
      <c r="A23" s="7">
        <v>18</v>
      </c>
      <c r="B23" s="7" t="s">
        <v>57</v>
      </c>
      <c r="C23" s="7" t="s">
        <v>70</v>
      </c>
      <c r="D23" s="8" t="s">
        <v>36</v>
      </c>
      <c r="E23" s="10">
        <v>372946</v>
      </c>
      <c r="F23" s="9" t="s">
        <v>59</v>
      </c>
    </row>
    <row r="24" spans="1:6" s="3" customFormat="1" ht="23.25" customHeight="1">
      <c r="A24" s="7">
        <v>19</v>
      </c>
      <c r="B24" s="7" t="s">
        <v>57</v>
      </c>
      <c r="C24" s="7" t="s">
        <v>71</v>
      </c>
      <c r="D24" s="8" t="s">
        <v>37</v>
      </c>
      <c r="E24" s="10">
        <v>96440</v>
      </c>
      <c r="F24" s="9" t="s">
        <v>59</v>
      </c>
    </row>
    <row r="25" spans="1:6" s="3" customFormat="1" ht="23.25" customHeight="1">
      <c r="A25" s="7">
        <v>20</v>
      </c>
      <c r="B25" s="7" t="s">
        <v>57</v>
      </c>
      <c r="C25" s="13" t="s">
        <v>72</v>
      </c>
      <c r="D25" s="8" t="s">
        <v>73</v>
      </c>
      <c r="E25" s="10">
        <v>92600</v>
      </c>
      <c r="F25" s="9" t="s">
        <v>59</v>
      </c>
    </row>
    <row r="26" spans="1:6" s="3" customFormat="1" ht="23.25" customHeight="1">
      <c r="A26" s="7">
        <v>21</v>
      </c>
      <c r="B26" s="7" t="s">
        <v>57</v>
      </c>
      <c r="C26" s="7" t="s">
        <v>74</v>
      </c>
      <c r="D26" s="8" t="s">
        <v>38</v>
      </c>
      <c r="E26" s="10">
        <v>443000</v>
      </c>
      <c r="F26" s="9" t="s">
        <v>59</v>
      </c>
    </row>
    <row r="27" spans="1:6" s="3" customFormat="1" ht="23.25" customHeight="1">
      <c r="A27" s="7">
        <v>22</v>
      </c>
      <c r="B27" s="7" t="s">
        <v>57</v>
      </c>
      <c r="C27" s="7" t="s">
        <v>75</v>
      </c>
      <c r="D27" s="8" t="s">
        <v>39</v>
      </c>
      <c r="E27" s="10">
        <v>283989</v>
      </c>
      <c r="F27" s="9" t="s">
        <v>59</v>
      </c>
    </row>
    <row r="28" spans="1:6" s="3" customFormat="1" ht="23.25" customHeight="1">
      <c r="A28" s="7">
        <v>23</v>
      </c>
      <c r="B28" s="7" t="s">
        <v>57</v>
      </c>
      <c r="C28" s="7" t="s">
        <v>76</v>
      </c>
      <c r="D28" s="11" t="s">
        <v>40</v>
      </c>
      <c r="E28" s="10">
        <v>126526</v>
      </c>
      <c r="F28" s="9" t="s">
        <v>59</v>
      </c>
    </row>
    <row r="29" spans="1:6" s="3" customFormat="1" ht="23.25" customHeight="1">
      <c r="A29" s="7">
        <v>24</v>
      </c>
      <c r="B29" s="7" t="s">
        <v>57</v>
      </c>
      <c r="C29" s="7" t="s">
        <v>77</v>
      </c>
      <c r="D29" s="8" t="s">
        <v>41</v>
      </c>
      <c r="E29" s="10">
        <v>86400</v>
      </c>
      <c r="F29" s="9" t="s">
        <v>59</v>
      </c>
    </row>
    <row r="30" spans="1:6" s="3" customFormat="1" ht="23.25" customHeight="1">
      <c r="A30" s="7">
        <v>25</v>
      </c>
      <c r="B30" s="7" t="s">
        <v>58</v>
      </c>
      <c r="C30" s="7" t="s">
        <v>78</v>
      </c>
      <c r="D30" s="8" t="s">
        <v>42</v>
      </c>
      <c r="E30" s="10">
        <v>566451</v>
      </c>
      <c r="F30" s="9" t="s">
        <v>59</v>
      </c>
    </row>
    <row r="31" spans="1:6" s="3" customFormat="1" ht="23.25" customHeight="1">
      <c r="A31" s="7">
        <v>26</v>
      </c>
      <c r="B31" s="7" t="s">
        <v>58</v>
      </c>
      <c r="C31" s="7" t="s">
        <v>79</v>
      </c>
      <c r="D31" s="12" t="s">
        <v>43</v>
      </c>
      <c r="E31" s="10">
        <v>130200</v>
      </c>
      <c r="F31" s="9" t="s">
        <v>59</v>
      </c>
    </row>
    <row r="32" spans="1:6" s="3" customFormat="1" ht="23.25" customHeight="1">
      <c r="A32" s="7">
        <v>27</v>
      </c>
      <c r="B32" s="7" t="s">
        <v>58</v>
      </c>
      <c r="C32" s="7" t="s">
        <v>44</v>
      </c>
      <c r="D32" s="8" t="s">
        <v>45</v>
      </c>
      <c r="E32" s="10">
        <v>120000</v>
      </c>
      <c r="F32" s="9" t="s">
        <v>59</v>
      </c>
    </row>
    <row r="33" spans="1:6" s="3" customFormat="1" ht="23.25" customHeight="1">
      <c r="A33" s="7">
        <v>28</v>
      </c>
      <c r="B33" s="7" t="s">
        <v>58</v>
      </c>
      <c r="C33" s="7" t="s">
        <v>46</v>
      </c>
      <c r="D33" s="8" t="s">
        <v>47</v>
      </c>
      <c r="E33" s="10">
        <v>232400</v>
      </c>
      <c r="F33" s="9" t="s">
        <v>59</v>
      </c>
    </row>
    <row r="34" spans="1:6" s="3" customFormat="1" ht="23.25" customHeight="1">
      <c r="A34" s="7">
        <v>29</v>
      </c>
      <c r="B34" s="7" t="s">
        <v>56</v>
      </c>
      <c r="C34" s="7" t="s">
        <v>80</v>
      </c>
      <c r="D34" s="8" t="s">
        <v>12</v>
      </c>
      <c r="E34" s="10">
        <v>230000</v>
      </c>
      <c r="F34" s="9" t="s">
        <v>59</v>
      </c>
    </row>
    <row r="35" spans="1:6" s="3" customFormat="1" ht="23.25" customHeight="1">
      <c r="A35" s="7">
        <v>30</v>
      </c>
      <c r="B35" s="7" t="s">
        <v>56</v>
      </c>
      <c r="C35" s="7" t="s">
        <v>81</v>
      </c>
      <c r="D35" s="8" t="s">
        <v>13</v>
      </c>
      <c r="E35" s="10">
        <v>250000</v>
      </c>
      <c r="F35" s="9" t="s">
        <v>59</v>
      </c>
    </row>
    <row r="36" spans="1:6" s="3" customFormat="1" ht="23.25" customHeight="1">
      <c r="A36" s="7">
        <v>31</v>
      </c>
      <c r="B36" s="7" t="s">
        <v>56</v>
      </c>
      <c r="C36" s="7" t="s">
        <v>48</v>
      </c>
      <c r="D36" s="8" t="s">
        <v>14</v>
      </c>
      <c r="E36" s="10">
        <v>2762380</v>
      </c>
      <c r="F36" s="9" t="s">
        <v>59</v>
      </c>
    </row>
    <row r="37" spans="1:6" s="3" customFormat="1" ht="23.25" customHeight="1">
      <c r="A37" s="7">
        <v>32</v>
      </c>
      <c r="B37" s="7" t="s">
        <v>56</v>
      </c>
      <c r="C37" s="7" t="s">
        <v>49</v>
      </c>
      <c r="D37" s="8" t="s">
        <v>15</v>
      </c>
      <c r="E37" s="10">
        <v>348840</v>
      </c>
      <c r="F37" s="9" t="s">
        <v>59</v>
      </c>
    </row>
    <row r="38" spans="1:6" s="3" customFormat="1" ht="23.25" customHeight="1">
      <c r="A38" s="7">
        <v>33</v>
      </c>
      <c r="B38" s="7" t="s">
        <v>56</v>
      </c>
      <c r="C38" s="7" t="s">
        <v>50</v>
      </c>
      <c r="D38" s="8" t="s">
        <v>51</v>
      </c>
      <c r="E38" s="10">
        <v>88000</v>
      </c>
      <c r="F38" s="9" t="s">
        <v>59</v>
      </c>
    </row>
    <row r="39" spans="1:6" s="3" customFormat="1" ht="23.25" customHeight="1">
      <c r="A39" s="7">
        <v>34</v>
      </c>
      <c r="B39" s="7" t="s">
        <v>56</v>
      </c>
      <c r="C39" s="7" t="s">
        <v>52</v>
      </c>
      <c r="D39" s="8" t="s">
        <v>51</v>
      </c>
      <c r="E39" s="10">
        <v>66657</v>
      </c>
      <c r="F39" s="9" t="s">
        <v>59</v>
      </c>
    </row>
    <row r="40" spans="1:6" s="3" customFormat="1" ht="23.25" customHeight="1">
      <c r="A40" s="7">
        <v>35</v>
      </c>
      <c r="B40" s="7" t="s">
        <v>56</v>
      </c>
      <c r="C40" s="7" t="s">
        <v>53</v>
      </c>
      <c r="D40" s="8" t="s">
        <v>51</v>
      </c>
      <c r="E40" s="10">
        <v>58100</v>
      </c>
      <c r="F40" s="9" t="s">
        <v>59</v>
      </c>
    </row>
    <row r="41" spans="1:6" s="3" customFormat="1" ht="23.25" customHeight="1">
      <c r="A41" s="7">
        <v>36</v>
      </c>
      <c r="B41" s="7" t="s">
        <v>56</v>
      </c>
      <c r="C41" s="7" t="s">
        <v>54</v>
      </c>
      <c r="D41" s="8" t="s">
        <v>51</v>
      </c>
      <c r="E41" s="10">
        <v>52000</v>
      </c>
      <c r="F41" s="9" t="s">
        <v>59</v>
      </c>
    </row>
    <row r="42" spans="1:6" ht="24.95" customHeight="1">
      <c r="A42" s="16" t="s">
        <v>2</v>
      </c>
      <c r="B42" s="17"/>
      <c r="C42" s="17"/>
      <c r="D42" s="18"/>
      <c r="E42" s="6">
        <f>SUM(E5:E41)</f>
        <v>112285078</v>
      </c>
      <c r="F42" s="5"/>
    </row>
  </sheetData>
  <autoFilter ref="A5:F5"/>
  <mergeCells count="4">
    <mergeCell ref="A2:F2"/>
    <mergeCell ref="A42:D42"/>
    <mergeCell ref="A4:F4"/>
    <mergeCell ref="A3:F3"/>
  </mergeCells>
  <phoneticPr fontId="6" type="noConversion"/>
  <pageMargins left="0.69972223043441772" right="0.69972223043441772" top="0.75" bottom="0.75" header="0.30000001192092896" footer="0.30000001192092896"/>
  <pageSetup paperSize="9" scale="4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pldt</vt:lpstr>
      <vt:lpstr>22년 4분기 물자분야 발주예정사업</vt:lpstr>
      <vt:lpstr>'22년 4분기 물자분야 발주예정사업'!Print_Area</vt:lpstr>
      <vt:lpstr>'22년 4분기 물자분야 발주예정사업'!Print_Titles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USER</cp:lastModifiedBy>
  <cp:revision>4</cp:revision>
  <cp:lastPrinted>2020-01-14T23:51:49Z</cp:lastPrinted>
  <dcterms:created xsi:type="dcterms:W3CDTF">2012-02-13T10:24:05Z</dcterms:created>
  <dcterms:modified xsi:type="dcterms:W3CDTF">2022-09-27T05:01:18Z</dcterms:modified>
  <cp:version>1000.0100.01</cp:version>
</cp:coreProperties>
</file>